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8955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I21" i="1" l="1"/>
  <c r="G21" i="1"/>
  <c r="E21" i="1"/>
  <c r="I20" i="1"/>
  <c r="G20" i="1"/>
  <c r="E20" i="1"/>
  <c r="I19" i="1"/>
  <c r="G19" i="1"/>
  <c r="E19" i="1"/>
  <c r="E18" i="1"/>
  <c r="I17" i="1"/>
  <c r="G17" i="1"/>
  <c r="E17" i="1"/>
  <c r="I16" i="1"/>
  <c r="G16" i="1"/>
  <c r="E16" i="1"/>
  <c r="I15" i="1"/>
  <c r="G15" i="1"/>
  <c r="E15" i="1"/>
  <c r="I14" i="1"/>
  <c r="G14" i="1"/>
  <c r="E14" i="1"/>
  <c r="I13" i="1"/>
  <c r="G13" i="1"/>
  <c r="E13" i="1"/>
  <c r="I12" i="1"/>
  <c r="G12" i="1"/>
  <c r="E12" i="1"/>
  <c r="I11" i="1"/>
  <c r="G11" i="1"/>
  <c r="E11" i="1"/>
  <c r="I10" i="1"/>
  <c r="G10" i="1"/>
  <c r="E10" i="1"/>
  <c r="I9" i="1"/>
  <c r="G9" i="1"/>
  <c r="E9" i="1"/>
  <c r="I8" i="1"/>
  <c r="G8" i="1"/>
  <c r="E8" i="1"/>
</calcChain>
</file>

<file path=xl/sharedStrings.xml><?xml version="1.0" encoding="utf-8"?>
<sst xmlns="http://schemas.openxmlformats.org/spreadsheetml/2006/main" count="29" uniqueCount="29">
  <si>
    <t>جدول 1.2</t>
  </si>
  <si>
    <t>المساحة المزروعة بالدونم</t>
  </si>
  <si>
    <t>حجم المساحة المزروعة</t>
  </si>
  <si>
    <t>العدد الاجمالي للحائزين</t>
  </si>
  <si>
    <t>المساحة المستغلة المزروعة
 (1)</t>
  </si>
  <si>
    <t>المساحة المروية
(2)</t>
  </si>
  <si>
    <t xml:space="preserve"> %
المساحة  المروية
(2/1)</t>
  </si>
  <si>
    <t>المساحة المروية 
ري تكميلي
 (3)</t>
  </si>
  <si>
    <t xml:space="preserve">%
المساحة المروية 
ري تكميلي  
(3/2)
</t>
  </si>
  <si>
    <t xml:space="preserve">%
 المساحة المروية 
ري كامل
(4/2)
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</si>
  <si>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</si>
  <si>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</si>
  <si>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</si>
  <si>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</si>
  <si>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</si>
  <si>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</si>
  <si>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</si>
  <si>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</si>
  <si>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</si>
  <si>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</si>
  <si>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</si>
  <si>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</si>
  <si>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</si>
  <si>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</si>
  <si>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</si>
  <si>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المتن</t>
  </si>
  <si>
    <t>اهمية الري حسب حجم المساحة المزروعة للحيازات*</t>
  </si>
  <si>
    <t xml:space="preserve"> * يمكن تسجيل فروقات طفيفة بنسبة 0.1 وذلك نتيجة التدوير</t>
  </si>
  <si>
    <t>المساحة المروية 
ري كامل
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</si>
</sst>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/>
    <xf numFmtId="0" fontId="0" fillId="0" borderId="0" xfId="0" applyAlignment="1"/>
    <xf numFmtId="0" fontId="3" fillId="0" borderId="2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/>
    <xf numFmtId="0" fontId="1" fillId="0" borderId="5" xfId="0" applyFont="1" applyFill="1" applyBorder="1"/>
    <xf numFmtId="164" fontId="6" fillId="0" borderId="19" xfId="1" applyNumberFormat="1" applyFont="1" applyBorder="1" applyAlignment="1">
      <alignment horizontal="right"/>
    </xf>
    <xf numFmtId="1" fontId="6" fillId="0" borderId="20" xfId="1" applyNumberFormat="1" applyFont="1" applyBorder="1" applyAlignment="1">
      <alignment horizontal="right"/>
    </xf>
    <xf numFmtId="0" fontId="6" fillId="0" borderId="21" xfId="0" applyFont="1" applyBorder="1" applyAlignment="1">
      <alignment horizontal="right"/>
    </xf>
    <xf numFmtId="164" fontId="6" fillId="0" borderId="22" xfId="1" applyNumberFormat="1" applyFont="1" applyBorder="1" applyAlignment="1">
      <alignment horizontal="right"/>
    </xf>
    <xf numFmtId="165" fontId="6" fillId="0" borderId="21" xfId="0" applyNumberFormat="1" applyFont="1" applyBorder="1" applyAlignment="1">
      <alignment horizontal="right"/>
    </xf>
    <xf numFmtId="165" fontId="6" fillId="0" borderId="23" xfId="0" applyNumberFormat="1" applyFont="1" applyBorder="1" applyAlignment="1">
      <alignment horizontal="right"/>
    </xf>
    <xf numFmtId="164" fontId="6" fillId="0" borderId="9" xfId="1" applyNumberFormat="1" applyFont="1" applyBorder="1" applyAlignment="1">
      <alignment horizontal="right"/>
    </xf>
    <xf numFmtId="164" fontId="6" fillId="0" borderId="7" xfId="1" applyNumberFormat="1" applyFont="1" applyBorder="1" applyAlignment="1">
      <alignment horizontal="right"/>
    </xf>
    <xf numFmtId="165" fontId="6" fillId="0" borderId="24" xfId="0" applyNumberFormat="1" applyFont="1" applyBorder="1" applyAlignment="1">
      <alignment horizontal="right"/>
    </xf>
    <xf numFmtId="164" fontId="6" fillId="0" borderId="6" xfId="1" applyNumberFormat="1" applyFont="1" applyBorder="1" applyAlignment="1">
      <alignment horizontal="right"/>
    </xf>
    <xf numFmtId="164" fontId="6" fillId="0" borderId="25" xfId="1" applyNumberFormat="1" applyFont="1" applyBorder="1" applyAlignment="1">
      <alignment horizontal="right"/>
    </xf>
    <xf numFmtId="164" fontId="6" fillId="0" borderId="11" xfId="1" applyNumberFormat="1" applyFont="1" applyBorder="1" applyAlignment="1">
      <alignment horizontal="right"/>
    </xf>
    <xf numFmtId="165" fontId="6" fillId="0" borderId="26" xfId="0" applyNumberFormat="1" applyFont="1" applyBorder="1" applyAlignment="1">
      <alignment horizontal="right"/>
    </xf>
    <xf numFmtId="164" fontId="6" fillId="0" borderId="10" xfId="1" applyNumberFormat="1" applyFont="1" applyBorder="1" applyAlignment="1">
      <alignment horizontal="right"/>
    </xf>
    <xf numFmtId="164" fontId="7" fillId="0" borderId="5" xfId="1" applyNumberFormat="1" applyFont="1" applyBorder="1" applyAlignment="1">
      <alignment horizontal="right"/>
    </xf>
    <xf numFmtId="165" fontId="7" fillId="0" borderId="27" xfId="0" applyNumberFormat="1" applyFont="1" applyBorder="1" applyAlignment="1">
      <alignment horizontal="right"/>
    </xf>
    <xf numFmtId="164" fontId="7" fillId="0" borderId="16" xfId="1" applyNumberFormat="1" applyFont="1" applyBorder="1" applyAlignment="1">
      <alignment horizontal="right"/>
    </xf>
    <xf numFmtId="0" fontId="1" fillId="0" borderId="8" xfId="0" applyFont="1" applyBorder="1"/>
    <xf numFmtId="0" fontId="1" fillId="0" borderId="7" xfId="0" applyFont="1" applyBorder="1"/>
    <xf numFmtId="0" fontId="1" fillId="0" borderId="11" xfId="0" applyFont="1" applyBorder="1"/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rightToLeft="1" tabSelected="1" workbookViewId="0">
      <selection activeCell="G3" sqref="G3"/>
    </sheetView>
  </sheetViews>
  <sheetFormatPr defaultRowHeight="15" x14ac:dyDescent="0.25"/>
  <cols>
    <col min="1" max="1" width="18.28515625" customWidth="1"/>
    <col min="2" max="2" width="13.7109375" customWidth="1"/>
    <col min="3" max="3" width="11.5703125" customWidth="1"/>
    <col min="4" max="4" width="11.140625" customWidth="1"/>
    <col min="5" max="5" width="10.85546875" customWidth="1"/>
    <col min="6" max="6" width="10.7109375" customWidth="1"/>
    <col min="7" max="7" width="18.28515625" customWidth="1"/>
    <col min="8" max="8" width="15" customWidth="1"/>
    <col min="9" max="9" width="20.5703125" customWidth="1"/>
  </cols>
  <sheetData>
    <row r="1" spans="1:11" s="1" customFormat="1" ht="45.75" customHeight="1" x14ac:dyDescent="0.25">
      <c r="A1" s="29" t="s">
        <v>25</v>
      </c>
      <c r="B1" s="29"/>
      <c r="C1" s="29"/>
      <c r="D1" s="29"/>
      <c r="E1" s="29"/>
      <c r="F1" s="29"/>
      <c r="G1" s="29"/>
      <c r="H1" s="29"/>
      <c r="I1" s="29"/>
      <c r="J1" s="2"/>
      <c r="K1" s="2"/>
    </row>
    <row r="2" spans="1:11" ht="45.75" customHeight="1" x14ac:dyDescent="0.25">
      <c r="A2" s="33" t="s">
        <v>26</v>
      </c>
      <c r="B2" s="33"/>
      <c r="C2" s="33"/>
      <c r="D2" s="33"/>
      <c r="E2" s="33"/>
      <c r="F2" s="33"/>
      <c r="G2" s="33"/>
      <c r="H2" s="33"/>
      <c r="I2" s="33"/>
      <c r="J2" s="2"/>
      <c r="K2" s="2"/>
    </row>
    <row r="3" spans="1:11" s="1" customFormat="1" ht="21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"/>
      <c r="K3" s="2"/>
    </row>
    <row r="4" spans="1:11" ht="27" customHeight="1" thickBot="1" x14ac:dyDescent="0.35">
      <c r="A4" s="27" t="s">
        <v>0</v>
      </c>
      <c r="B4" s="4"/>
      <c r="C4" s="4"/>
      <c r="D4" s="4"/>
      <c r="E4" s="4"/>
      <c r="F4" s="4"/>
      <c r="G4" s="4"/>
      <c r="H4" s="4"/>
      <c r="I4" s="3" t="s">
        <v>1</v>
      </c>
      <c r="J4" s="5"/>
      <c r="K4" s="5"/>
    </row>
    <row r="5" spans="1:11" ht="72.75" customHeight="1" thickBot="1" x14ac:dyDescent="0.3">
      <c r="A5" s="34" t="s">
        <v>2</v>
      </c>
      <c r="B5" s="36" t="s">
        <v>3</v>
      </c>
      <c r="C5" s="36" t="s">
        <v>4</v>
      </c>
      <c r="D5" s="37" t="s">
        <v>5</v>
      </c>
      <c r="E5" s="39" t="s">
        <v>6</v>
      </c>
      <c r="F5" s="37" t="s">
        <v>7</v>
      </c>
      <c r="G5" s="31" t="s">
        <v>8</v>
      </c>
      <c r="H5" s="37" t="s">
        <v>28</v>
      </c>
      <c r="I5" s="31" t="s">
        <v>9</v>
      </c>
      <c r="J5" s="1"/>
      <c r="K5" s="1"/>
    </row>
    <row r="6" spans="1:11" ht="12" customHeight="1" thickBot="1" x14ac:dyDescent="0.3">
      <c r="A6" s="35"/>
      <c r="B6" s="36"/>
      <c r="C6" s="36"/>
      <c r="D6" s="38"/>
      <c r="E6" s="40"/>
      <c r="F6" s="38"/>
      <c r="G6" s="32"/>
      <c r="H6" s="38"/>
      <c r="I6" s="32"/>
      <c r="J6" s="1"/>
      <c r="K6" s="1"/>
    </row>
    <row r="7" spans="1:11" x14ac:dyDescent="0.25">
      <c r="A7" s="24" t="s">
        <v>10</v>
      </c>
      <c r="B7" s="7">
        <v>47</v>
      </c>
      <c r="C7" s="8">
        <v>0</v>
      </c>
      <c r="D7" s="8">
        <v>0</v>
      </c>
      <c r="E7" s="9">
        <v>0</v>
      </c>
      <c r="F7" s="10">
        <v>0</v>
      </c>
      <c r="G7" s="11">
        <v>0</v>
      </c>
      <c r="H7" s="10">
        <v>0</v>
      </c>
      <c r="I7" s="12">
        <v>0</v>
      </c>
      <c r="J7" s="1"/>
      <c r="K7" s="1"/>
    </row>
    <row r="8" spans="1:11" x14ac:dyDescent="0.25">
      <c r="A8" s="25" t="s">
        <v>11</v>
      </c>
      <c r="B8" s="13">
        <v>27</v>
      </c>
      <c r="C8" s="14">
        <v>18.39</v>
      </c>
      <c r="D8" s="14">
        <v>16.03</v>
      </c>
      <c r="E8" s="15">
        <f t="shared" ref="E8:E21" si="0">D8/C8*100</f>
        <v>87.166938553561721</v>
      </c>
      <c r="F8" s="16">
        <v>3.181</v>
      </c>
      <c r="G8" s="15">
        <f t="shared" ref="G8:G21" si="1">F8/D8*100</f>
        <v>19.844042420461633</v>
      </c>
      <c r="H8" s="16">
        <v>12.849</v>
      </c>
      <c r="I8" s="15">
        <f t="shared" ref="I8:I21" si="2">H8/D8*100</f>
        <v>80.155957579538367</v>
      </c>
      <c r="J8" s="1"/>
      <c r="K8" s="1"/>
    </row>
    <row r="9" spans="1:11" x14ac:dyDescent="0.25">
      <c r="A9" s="25" t="s">
        <v>12</v>
      </c>
      <c r="B9" s="13">
        <v>422</v>
      </c>
      <c r="C9" s="14">
        <v>532.28</v>
      </c>
      <c r="D9" s="14">
        <v>458.51100000000002</v>
      </c>
      <c r="E9" s="15">
        <f t="shared" si="0"/>
        <v>86.140940858194952</v>
      </c>
      <c r="F9" s="16">
        <v>78.784000000000006</v>
      </c>
      <c r="G9" s="15">
        <f t="shared" si="1"/>
        <v>17.182575772446025</v>
      </c>
      <c r="H9" s="16">
        <v>379.72699999999998</v>
      </c>
      <c r="I9" s="15">
        <f t="shared" si="2"/>
        <v>82.817424227553957</v>
      </c>
      <c r="J9" s="1"/>
      <c r="K9" s="1"/>
    </row>
    <row r="10" spans="1:11" x14ac:dyDescent="0.25">
      <c r="A10" s="25" t="s">
        <v>13</v>
      </c>
      <c r="B10" s="13">
        <v>489</v>
      </c>
      <c r="C10" s="14">
        <v>1456.663</v>
      </c>
      <c r="D10" s="14">
        <v>1183.838</v>
      </c>
      <c r="E10" s="15">
        <f t="shared" si="0"/>
        <v>81.27054782060091</v>
      </c>
      <c r="F10" s="16">
        <v>190.24199999999999</v>
      </c>
      <c r="G10" s="15">
        <f t="shared" si="1"/>
        <v>16.069935244518252</v>
      </c>
      <c r="H10" s="16">
        <v>993.596</v>
      </c>
      <c r="I10" s="15">
        <f t="shared" si="2"/>
        <v>83.930064755481752</v>
      </c>
      <c r="J10" s="1"/>
      <c r="K10" s="1"/>
    </row>
    <row r="11" spans="1:11" x14ac:dyDescent="0.25">
      <c r="A11" s="25" t="s">
        <v>14</v>
      </c>
      <c r="B11" s="13">
        <v>259</v>
      </c>
      <c r="C11" s="14">
        <v>1665.8530000000001</v>
      </c>
      <c r="D11" s="14">
        <v>1327.6510000000001</v>
      </c>
      <c r="E11" s="15">
        <f t="shared" si="0"/>
        <v>79.697968548245257</v>
      </c>
      <c r="F11" s="16">
        <v>258.13299999999998</v>
      </c>
      <c r="G11" s="15">
        <f t="shared" si="1"/>
        <v>19.442835504210066</v>
      </c>
      <c r="H11" s="16">
        <v>1069.518</v>
      </c>
      <c r="I11" s="15">
        <f t="shared" si="2"/>
        <v>80.557164495789934</v>
      </c>
      <c r="J11" s="1"/>
      <c r="K11" s="1"/>
    </row>
    <row r="12" spans="1:11" x14ac:dyDescent="0.25">
      <c r="A12" s="25" t="s">
        <v>15</v>
      </c>
      <c r="B12" s="13">
        <v>171</v>
      </c>
      <c r="C12" s="14">
        <v>2184.8229999999999</v>
      </c>
      <c r="D12" s="14">
        <v>1724.143</v>
      </c>
      <c r="E12" s="15">
        <f t="shared" si="0"/>
        <v>78.914539072501526</v>
      </c>
      <c r="F12" s="16">
        <v>308.35700000000003</v>
      </c>
      <c r="G12" s="15">
        <f t="shared" si="1"/>
        <v>17.884653419118948</v>
      </c>
      <c r="H12" s="16">
        <v>1415.7860000000001</v>
      </c>
      <c r="I12" s="15">
        <f t="shared" si="2"/>
        <v>82.115346580881052</v>
      </c>
      <c r="J12" s="1"/>
      <c r="K12" s="1"/>
    </row>
    <row r="13" spans="1:11" x14ac:dyDescent="0.25">
      <c r="A13" s="25" t="s">
        <v>16</v>
      </c>
      <c r="B13" s="13">
        <v>81</v>
      </c>
      <c r="C13" s="14">
        <v>2035.5509999999999</v>
      </c>
      <c r="D13" s="14">
        <v>1689.586</v>
      </c>
      <c r="E13" s="15">
        <f t="shared" si="0"/>
        <v>83.003864801225816</v>
      </c>
      <c r="F13" s="16">
        <v>323.80599999999998</v>
      </c>
      <c r="G13" s="15">
        <f t="shared" si="1"/>
        <v>19.164813155412038</v>
      </c>
      <c r="H13" s="16">
        <v>1365.78</v>
      </c>
      <c r="I13" s="15">
        <f t="shared" si="2"/>
        <v>80.835186844587952</v>
      </c>
      <c r="J13" s="1"/>
      <c r="K13" s="1"/>
    </row>
    <row r="14" spans="1:11" x14ac:dyDescent="0.25">
      <c r="A14" s="25" t="s">
        <v>17</v>
      </c>
      <c r="B14" s="13">
        <v>24</v>
      </c>
      <c r="C14" s="14">
        <v>1136.67</v>
      </c>
      <c r="D14" s="14">
        <v>948.17</v>
      </c>
      <c r="E14" s="15">
        <f t="shared" si="0"/>
        <v>83.416470919440115</v>
      </c>
      <c r="F14" s="16">
        <v>298.02</v>
      </c>
      <c r="G14" s="15">
        <f t="shared" si="1"/>
        <v>31.431072487001277</v>
      </c>
      <c r="H14" s="16">
        <v>650.15</v>
      </c>
      <c r="I14" s="15">
        <f t="shared" si="2"/>
        <v>68.568927512998727</v>
      </c>
      <c r="J14" s="1"/>
      <c r="K14" s="1"/>
    </row>
    <row r="15" spans="1:11" x14ac:dyDescent="0.25">
      <c r="A15" s="25" t="s">
        <v>18</v>
      </c>
      <c r="B15" s="13">
        <v>14</v>
      </c>
      <c r="C15" s="14">
        <v>894.3</v>
      </c>
      <c r="D15" s="14">
        <v>523.79999999999995</v>
      </c>
      <c r="E15" s="15">
        <f t="shared" si="0"/>
        <v>58.570949345857095</v>
      </c>
      <c r="F15" s="16">
        <v>178.2</v>
      </c>
      <c r="G15" s="15">
        <f t="shared" si="1"/>
        <v>34.020618556701031</v>
      </c>
      <c r="H15" s="16">
        <v>345.6</v>
      </c>
      <c r="I15" s="15">
        <f t="shared" si="2"/>
        <v>65.979381443298976</v>
      </c>
      <c r="J15" s="1"/>
      <c r="K15" s="1"/>
    </row>
    <row r="16" spans="1:11" x14ac:dyDescent="0.25">
      <c r="A16" s="25" t="s">
        <v>19</v>
      </c>
      <c r="B16" s="13">
        <v>3</v>
      </c>
      <c r="C16" s="14">
        <v>250</v>
      </c>
      <c r="D16" s="14">
        <v>130</v>
      </c>
      <c r="E16" s="15">
        <f t="shared" si="0"/>
        <v>52</v>
      </c>
      <c r="F16" s="16">
        <v>31</v>
      </c>
      <c r="G16" s="15">
        <f t="shared" si="1"/>
        <v>23.846153846153847</v>
      </c>
      <c r="H16" s="16">
        <v>99</v>
      </c>
      <c r="I16" s="15">
        <f t="shared" si="2"/>
        <v>76.153846153846146</v>
      </c>
      <c r="J16" s="1"/>
      <c r="K16" s="1"/>
    </row>
    <row r="17" spans="1:11" x14ac:dyDescent="0.25">
      <c r="A17" s="25" t="s">
        <v>20</v>
      </c>
      <c r="B17" s="13">
        <v>7</v>
      </c>
      <c r="C17" s="14">
        <v>796</v>
      </c>
      <c r="D17" s="14">
        <v>266</v>
      </c>
      <c r="E17" s="15">
        <f t="shared" si="0"/>
        <v>33.417085427135682</v>
      </c>
      <c r="F17" s="16">
        <v>156.80000000000001</v>
      </c>
      <c r="G17" s="15">
        <f t="shared" si="1"/>
        <v>58.947368421052637</v>
      </c>
      <c r="H17" s="16">
        <v>109.2</v>
      </c>
      <c r="I17" s="15">
        <f t="shared" si="2"/>
        <v>41.05263157894737</v>
      </c>
      <c r="J17" s="1"/>
      <c r="K17" s="1"/>
    </row>
    <row r="18" spans="1:11" x14ac:dyDescent="0.25">
      <c r="A18" s="25" t="s">
        <v>21</v>
      </c>
      <c r="B18" s="13">
        <v>2</v>
      </c>
      <c r="C18" s="14">
        <v>300</v>
      </c>
      <c r="D18" s="14">
        <v>0</v>
      </c>
      <c r="E18" s="15">
        <f t="shared" si="0"/>
        <v>0</v>
      </c>
      <c r="F18" s="16">
        <v>0</v>
      </c>
      <c r="G18" s="15">
        <v>0</v>
      </c>
      <c r="H18" s="16">
        <v>0</v>
      </c>
      <c r="I18" s="15">
        <v>0</v>
      </c>
      <c r="J18" s="1"/>
      <c r="K18" s="1"/>
    </row>
    <row r="19" spans="1:11" x14ac:dyDescent="0.25">
      <c r="A19" s="25" t="s">
        <v>22</v>
      </c>
      <c r="B19" s="13">
        <v>3</v>
      </c>
      <c r="C19" s="14">
        <v>700</v>
      </c>
      <c r="D19" s="14">
        <v>50</v>
      </c>
      <c r="E19" s="15">
        <f t="shared" si="0"/>
        <v>7.1428571428571423</v>
      </c>
      <c r="F19" s="16">
        <v>7</v>
      </c>
      <c r="G19" s="15">
        <f t="shared" si="1"/>
        <v>14.000000000000002</v>
      </c>
      <c r="H19" s="16">
        <v>43</v>
      </c>
      <c r="I19" s="15">
        <f t="shared" si="2"/>
        <v>86</v>
      </c>
    </row>
    <row r="20" spans="1:11" ht="15.75" thickBot="1" x14ac:dyDescent="0.3">
      <c r="A20" s="26" t="s">
        <v>23</v>
      </c>
      <c r="B20" s="17">
        <v>3</v>
      </c>
      <c r="C20" s="18">
        <v>2293</v>
      </c>
      <c r="D20" s="18">
        <v>783</v>
      </c>
      <c r="E20" s="19">
        <f t="shared" si="0"/>
        <v>34.147405146096816</v>
      </c>
      <c r="F20" s="20">
        <v>770</v>
      </c>
      <c r="G20" s="19">
        <f t="shared" si="1"/>
        <v>98.339719029374209</v>
      </c>
      <c r="H20" s="20">
        <v>13</v>
      </c>
      <c r="I20" s="19">
        <f t="shared" si="2"/>
        <v>1.6602809706257982</v>
      </c>
    </row>
    <row r="21" spans="1:11" ht="15.75" thickBot="1" x14ac:dyDescent="0.3">
      <c r="A21" s="6" t="s">
        <v>24</v>
      </c>
      <c r="B21" s="21">
        <v>1552</v>
      </c>
      <c r="C21" s="21">
        <v>14263.53</v>
      </c>
      <c r="D21" s="21">
        <v>9100.7289999999994</v>
      </c>
      <c r="E21" s="22">
        <f t="shared" si="0"/>
        <v>63.804184518138207</v>
      </c>
      <c r="F21" s="23">
        <v>2603.5230000000001</v>
      </c>
      <c r="G21" s="22">
        <f t="shared" si="1"/>
        <v>28.607851085336133</v>
      </c>
      <c r="H21" s="23">
        <v>6497.2060000000001</v>
      </c>
      <c r="I21" s="22">
        <f t="shared" si="2"/>
        <v>71.392148914663878</v>
      </c>
    </row>
    <row r="23" spans="1:11" x14ac:dyDescent="0.25">
      <c r="A23" s="30" t="s">
        <v>27</v>
      </c>
      <c r="B23" s="30"/>
      <c r="C23" s="30"/>
      <c r="D23" s="30"/>
      <c r="E23" s="30"/>
    </row>
  </sheetData>
  <mergeCells count="12">
    <mergeCell ref="A1:I1"/>
    <mergeCell ref="A23:E23"/>
    <mergeCell ref="I5:I6"/>
    <mergeCell ref="A2:I2"/>
    <mergeCell ref="A5:A6"/>
    <mergeCell ref="B5:B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2012-07-03T06:03:58Z</dcterms:created>
  <dcterms:modified xsi:type="dcterms:W3CDTF">2012-11-13T12:01:13Z</dcterms:modified>
</cp:coreProperties>
</file>