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9" i="1"/>
  <c r="G19" i="1"/>
  <c r="E19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<sst xmlns="http://schemas.openxmlformats.org/spreadsheetml/2006/main" count="29" uniqueCount="29">
  <si>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</si>
  <si>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</si>
  <si>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</si>
  <si>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</si>
  <si>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</si>
  <si>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</si>
  <si>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</si>
  <si>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</si>
  <si>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</si>
  <si>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</si>
  <si>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</si>
  <si>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</si>
  <si>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</si>
  <si>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</si>
  <si>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</si>
  <si>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</si>
  <si>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</si>
  <si>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</si>
  <si>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</si>
  <si>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</si>
  <si>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</si>
  <si>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</si>
  <si>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</si>
  <si>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</si>
  <si>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</si>
  <si>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جبيل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</si>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</sst>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23" xfId="1" applyNumberFormat="1" applyFont="1" applyBorder="1" applyAlignment="1">
      <alignment horizontal="center"/>
    </xf>
    <xf numFmtId="1" fontId="6" fillId="0" borderId="23" xfId="1" applyNumberFormat="1" applyFont="1" applyBorder="1" applyAlignment="1">
      <alignment horizontal="center"/>
    </xf>
    <xf numFmtId="1" fontId="6" fillId="0" borderId="24" xfId="1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5" fontId="6" fillId="0" borderId="31" xfId="0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5" fontId="6" fillId="0" borderId="32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5" fontId="7" fillId="0" borderId="33" xfId="0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5" fontId="7" fillId="0" borderId="34" xfId="0" applyNumberFormat="1" applyFont="1" applyBorder="1" applyAlignment="1">
      <alignment horizontal="center"/>
    </xf>
    <xf numFmtId="0" fontId="8" fillId="0" borderId="0" xfId="0" applyFont="1" applyAlignment="1">
      <alignment horizontal="right" wrapText="1"/>
    </xf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F4" sqref="F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2" customWidth="1"/>
    <col min="7" max="7" width="13.42578125" customWidth="1"/>
    <col min="8" max="8" width="15" customWidth="1"/>
    <col min="9" max="9" width="22.28515625" customWidth="1"/>
  </cols>
  <sheetData>
    <row r="1" spans="1:11" s="1" customFormat="1" ht="40.5" customHeight="1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2"/>
      <c r="K1" s="2"/>
    </row>
    <row r="2" spans="1:11" ht="55.5" customHeight="1" x14ac:dyDescent="0.25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2"/>
      <c r="K2" s="2"/>
    </row>
    <row r="3" spans="1:11" s="1" customFormat="1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2"/>
      <c r="K3" s="2"/>
    </row>
    <row r="4" spans="1:11" ht="32.25" thickBot="1" x14ac:dyDescent="0.35">
      <c r="A4" s="31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2" t="s">
        <v>2</v>
      </c>
      <c r="B5" s="44" t="s">
        <v>3</v>
      </c>
      <c r="C5" s="44" t="s">
        <v>4</v>
      </c>
      <c r="D5" s="37" t="s">
        <v>5</v>
      </c>
      <c r="E5" s="45" t="s">
        <v>6</v>
      </c>
      <c r="F5" s="37" t="s">
        <v>7</v>
      </c>
      <c r="G5" s="39" t="s">
        <v>8</v>
      </c>
      <c r="H5" s="37" t="s">
        <v>28</v>
      </c>
      <c r="I5" s="39" t="s">
        <v>9</v>
      </c>
      <c r="J5" s="1"/>
      <c r="K5" s="1"/>
    </row>
    <row r="6" spans="1:11" ht="45.75" customHeight="1" thickBot="1" x14ac:dyDescent="0.3">
      <c r="A6" s="43"/>
      <c r="B6" s="44"/>
      <c r="C6" s="44"/>
      <c r="D6" s="38"/>
      <c r="E6" s="46"/>
      <c r="F6" s="38"/>
      <c r="G6" s="40"/>
      <c r="H6" s="38"/>
      <c r="I6" s="40"/>
      <c r="J6" s="1"/>
      <c r="K6" s="1"/>
    </row>
    <row r="7" spans="1:11" x14ac:dyDescent="0.25">
      <c r="A7" s="32" t="s">
        <v>10</v>
      </c>
      <c r="B7" s="7">
        <v>112</v>
      </c>
      <c r="C7" s="8">
        <v>0</v>
      </c>
      <c r="D7" s="9">
        <v>0</v>
      </c>
      <c r="E7" s="10">
        <v>0</v>
      </c>
      <c r="F7" s="11">
        <v>0</v>
      </c>
      <c r="G7" s="12">
        <v>0</v>
      </c>
      <c r="H7" s="11">
        <v>0</v>
      </c>
      <c r="I7" s="13">
        <v>0</v>
      </c>
      <c r="J7" s="1"/>
      <c r="K7" s="1"/>
    </row>
    <row r="8" spans="1:11" x14ac:dyDescent="0.25">
      <c r="A8" s="33" t="s">
        <v>11</v>
      </c>
      <c r="B8" s="14">
        <v>30</v>
      </c>
      <c r="C8" s="14">
        <v>18.198</v>
      </c>
      <c r="D8" s="15">
        <v>11.323</v>
      </c>
      <c r="E8" s="16">
        <f t="shared" ref="E8:E21" si="0">D8/C8*100</f>
        <v>62.221123200351691</v>
      </c>
      <c r="F8" s="17">
        <v>3.01</v>
      </c>
      <c r="G8" s="16">
        <f t="shared" ref="G8:G21" si="1">F8/D8*100</f>
        <v>26.583061026229792</v>
      </c>
      <c r="H8" s="17">
        <v>8.3130000000000006</v>
      </c>
      <c r="I8" s="18">
        <f t="shared" ref="I8:I21" si="2">H8/D8*100</f>
        <v>73.416938973770201</v>
      </c>
      <c r="J8" s="1"/>
      <c r="K8" s="1"/>
    </row>
    <row r="9" spans="1:11" x14ac:dyDescent="0.25">
      <c r="A9" s="33" t="s">
        <v>12</v>
      </c>
      <c r="B9" s="14">
        <v>705</v>
      </c>
      <c r="C9" s="14">
        <v>888.55899999999997</v>
      </c>
      <c r="D9" s="15">
        <v>517.10900000000004</v>
      </c>
      <c r="E9" s="16">
        <f t="shared" si="0"/>
        <v>58.19636062433672</v>
      </c>
      <c r="F9" s="17">
        <v>103.435</v>
      </c>
      <c r="G9" s="16">
        <f t="shared" si="1"/>
        <v>20.002552653309071</v>
      </c>
      <c r="H9" s="17">
        <v>413.67399999999998</v>
      </c>
      <c r="I9" s="18">
        <f t="shared" si="2"/>
        <v>79.997447346690919</v>
      </c>
      <c r="J9" s="1"/>
      <c r="K9" s="1"/>
    </row>
    <row r="10" spans="1:11" x14ac:dyDescent="0.25">
      <c r="A10" s="33" t="s">
        <v>13</v>
      </c>
      <c r="B10" s="14">
        <v>1606</v>
      </c>
      <c r="C10" s="14">
        <v>4706.91</v>
      </c>
      <c r="D10" s="15">
        <v>2793.68</v>
      </c>
      <c r="E10" s="16">
        <f t="shared" si="0"/>
        <v>59.352738845654571</v>
      </c>
      <c r="F10" s="17">
        <v>502.81299999999999</v>
      </c>
      <c r="G10" s="16">
        <f t="shared" si="1"/>
        <v>17.998231723031989</v>
      </c>
      <c r="H10" s="17">
        <v>2290.8670000000002</v>
      </c>
      <c r="I10" s="18">
        <f t="shared" si="2"/>
        <v>82.001768276968022</v>
      </c>
      <c r="J10" s="1"/>
      <c r="K10" s="1"/>
    </row>
    <row r="11" spans="1:11" x14ac:dyDescent="0.25">
      <c r="A11" s="33" t="s">
        <v>14</v>
      </c>
      <c r="B11" s="14">
        <v>1057</v>
      </c>
      <c r="C11" s="14">
        <v>6731.835</v>
      </c>
      <c r="D11" s="15">
        <v>4498.7349999999997</v>
      </c>
      <c r="E11" s="16">
        <f t="shared" si="0"/>
        <v>66.827766871885601</v>
      </c>
      <c r="F11" s="17">
        <v>665.41</v>
      </c>
      <c r="G11" s="16">
        <f t="shared" si="1"/>
        <v>14.791046816493969</v>
      </c>
      <c r="H11" s="17">
        <v>3833.3249999999998</v>
      </c>
      <c r="I11" s="18">
        <f t="shared" si="2"/>
        <v>85.208953183506026</v>
      </c>
      <c r="J11" s="1"/>
      <c r="K11" s="1"/>
    </row>
    <row r="12" spans="1:11" x14ac:dyDescent="0.25">
      <c r="A12" s="33" t="s">
        <v>15</v>
      </c>
      <c r="B12" s="14">
        <v>614</v>
      </c>
      <c r="C12" s="14">
        <v>7741.9319999999998</v>
      </c>
      <c r="D12" s="15">
        <v>5228.9669999999996</v>
      </c>
      <c r="E12" s="16">
        <f t="shared" si="0"/>
        <v>67.540854143384365</v>
      </c>
      <c r="F12" s="17">
        <v>773.625</v>
      </c>
      <c r="G12" s="16">
        <f t="shared" si="1"/>
        <v>14.794987231703702</v>
      </c>
      <c r="H12" s="17">
        <v>4455.3419999999996</v>
      </c>
      <c r="I12" s="18">
        <f t="shared" si="2"/>
        <v>85.205012768296299</v>
      </c>
      <c r="J12" s="1"/>
      <c r="K12" s="1"/>
    </row>
    <row r="13" spans="1:11" x14ac:dyDescent="0.25">
      <c r="A13" s="33" t="s">
        <v>16</v>
      </c>
      <c r="B13" s="14">
        <v>220</v>
      </c>
      <c r="C13" s="14">
        <v>5470.73</v>
      </c>
      <c r="D13" s="15">
        <v>3716.52</v>
      </c>
      <c r="E13" s="16">
        <f t="shared" si="0"/>
        <v>67.934626640320403</v>
      </c>
      <c r="F13" s="17">
        <v>432.5</v>
      </c>
      <c r="G13" s="16">
        <f t="shared" si="1"/>
        <v>11.637230527482698</v>
      </c>
      <c r="H13" s="17">
        <v>3284.02</v>
      </c>
      <c r="I13" s="18">
        <f t="shared" si="2"/>
        <v>88.3627694725173</v>
      </c>
      <c r="J13" s="1"/>
      <c r="K13" s="1"/>
    </row>
    <row r="14" spans="1:11" x14ac:dyDescent="0.25">
      <c r="A14" s="33" t="s">
        <v>17</v>
      </c>
      <c r="B14" s="14">
        <v>45</v>
      </c>
      <c r="C14" s="14">
        <v>2115.0500000000002</v>
      </c>
      <c r="D14" s="15">
        <v>1287.2</v>
      </c>
      <c r="E14" s="16">
        <f t="shared" si="0"/>
        <v>60.859081345594667</v>
      </c>
      <c r="F14" s="17">
        <v>162.69999999999999</v>
      </c>
      <c r="G14" s="16">
        <f t="shared" si="1"/>
        <v>12.639838408949657</v>
      </c>
      <c r="H14" s="17">
        <v>1124.5</v>
      </c>
      <c r="I14" s="18">
        <f t="shared" si="2"/>
        <v>87.360161591050328</v>
      </c>
      <c r="J14" s="1"/>
      <c r="K14" s="1"/>
    </row>
    <row r="15" spans="1:11" x14ac:dyDescent="0.25">
      <c r="A15" s="33" t="s">
        <v>18</v>
      </c>
      <c r="B15" s="14">
        <v>16</v>
      </c>
      <c r="C15" s="14">
        <v>1047.877</v>
      </c>
      <c r="D15" s="15">
        <v>713.27700000000004</v>
      </c>
      <c r="E15" s="16">
        <f t="shared" si="0"/>
        <v>68.068771430234662</v>
      </c>
      <c r="F15" s="17">
        <v>117.2</v>
      </c>
      <c r="G15" s="16">
        <f t="shared" si="1"/>
        <v>16.431204146495681</v>
      </c>
      <c r="H15" s="17">
        <v>596.077</v>
      </c>
      <c r="I15" s="18">
        <f t="shared" si="2"/>
        <v>83.568795853504312</v>
      </c>
      <c r="J15" s="1"/>
      <c r="K15" s="1"/>
    </row>
    <row r="16" spans="1:11" x14ac:dyDescent="0.25">
      <c r="A16" s="33" t="s">
        <v>19</v>
      </c>
      <c r="B16" s="14">
        <v>5</v>
      </c>
      <c r="C16" s="14">
        <v>428.5</v>
      </c>
      <c r="D16" s="15">
        <v>217.52</v>
      </c>
      <c r="E16" s="16">
        <f t="shared" si="0"/>
        <v>50.76312718786464</v>
      </c>
      <c r="F16" s="17">
        <v>63</v>
      </c>
      <c r="G16" s="16">
        <f t="shared" si="1"/>
        <v>28.962853990437658</v>
      </c>
      <c r="H16" s="17">
        <v>154.52000000000001</v>
      </c>
      <c r="I16" s="18">
        <f t="shared" si="2"/>
        <v>71.037146009562335</v>
      </c>
      <c r="J16" s="1"/>
      <c r="K16" s="1"/>
    </row>
    <row r="17" spans="1:11" x14ac:dyDescent="0.25">
      <c r="A17" s="33" t="s">
        <v>20</v>
      </c>
      <c r="B17" s="14">
        <v>12</v>
      </c>
      <c r="C17" s="14">
        <v>1358.95</v>
      </c>
      <c r="D17" s="15">
        <v>1171.95</v>
      </c>
      <c r="E17" s="16">
        <f t="shared" si="0"/>
        <v>86.239375988814899</v>
      </c>
      <c r="F17" s="17">
        <v>77.125</v>
      </c>
      <c r="G17" s="16">
        <f t="shared" si="1"/>
        <v>6.5809121549554161</v>
      </c>
      <c r="H17" s="17">
        <v>1094.825</v>
      </c>
      <c r="I17" s="18">
        <f t="shared" si="2"/>
        <v>93.419087845044572</v>
      </c>
      <c r="J17" s="1"/>
      <c r="K17" s="1"/>
    </row>
    <row r="18" spans="1:11" x14ac:dyDescent="0.25">
      <c r="A18" s="33" t="s">
        <v>21</v>
      </c>
      <c r="B18" s="14">
        <v>0</v>
      </c>
      <c r="C18" s="14">
        <v>0</v>
      </c>
      <c r="D18" s="15">
        <v>0</v>
      </c>
      <c r="E18" s="16">
        <v>0</v>
      </c>
      <c r="F18" s="17">
        <v>0</v>
      </c>
      <c r="G18" s="16">
        <v>0</v>
      </c>
      <c r="H18" s="17">
        <v>0</v>
      </c>
      <c r="I18" s="18">
        <v>0</v>
      </c>
      <c r="J18" s="1"/>
      <c r="K18" s="1"/>
    </row>
    <row r="19" spans="1:11" x14ac:dyDescent="0.25">
      <c r="A19" s="33" t="s">
        <v>22</v>
      </c>
      <c r="B19" s="14">
        <v>3</v>
      </c>
      <c r="C19" s="14">
        <v>772</v>
      </c>
      <c r="D19" s="15">
        <v>540</v>
      </c>
      <c r="E19" s="16">
        <f t="shared" si="0"/>
        <v>69.948186528497416</v>
      </c>
      <c r="F19" s="17">
        <v>115</v>
      </c>
      <c r="G19" s="16">
        <f t="shared" si="1"/>
        <v>21.296296296296298</v>
      </c>
      <c r="H19" s="17">
        <v>425</v>
      </c>
      <c r="I19" s="18">
        <f t="shared" si="2"/>
        <v>78.703703703703709</v>
      </c>
    </row>
    <row r="20" spans="1:11" ht="15.75" thickBot="1" x14ac:dyDescent="0.3">
      <c r="A20" s="34" t="s">
        <v>23</v>
      </c>
      <c r="B20" s="19">
        <v>1</v>
      </c>
      <c r="C20" s="20">
        <v>2600</v>
      </c>
      <c r="D20" s="21">
        <v>600</v>
      </c>
      <c r="E20" s="22">
        <f t="shared" si="0"/>
        <v>23.076923076923077</v>
      </c>
      <c r="F20" s="23">
        <v>100</v>
      </c>
      <c r="G20" s="22">
        <f t="shared" si="1"/>
        <v>16.666666666666664</v>
      </c>
      <c r="H20" s="23">
        <v>500</v>
      </c>
      <c r="I20" s="24">
        <f t="shared" si="2"/>
        <v>83.333333333333343</v>
      </c>
    </row>
    <row r="21" spans="1:11" ht="15.75" thickBot="1" x14ac:dyDescent="0.3">
      <c r="A21" s="6" t="s">
        <v>24</v>
      </c>
      <c r="B21" s="25">
        <v>4426</v>
      </c>
      <c r="C21" s="26">
        <v>33880.540999999997</v>
      </c>
      <c r="D21" s="27">
        <v>21296.280999999999</v>
      </c>
      <c r="E21" s="28">
        <f t="shared" si="0"/>
        <v>62.856968547225975</v>
      </c>
      <c r="F21" s="29">
        <v>3115.8180000000002</v>
      </c>
      <c r="G21" s="28">
        <f t="shared" si="1"/>
        <v>14.630808073954324</v>
      </c>
      <c r="H21" s="29">
        <v>18180.463</v>
      </c>
      <c r="I21" s="30">
        <f t="shared" si="2"/>
        <v>85.369191926045687</v>
      </c>
    </row>
    <row r="23" spans="1:11" x14ac:dyDescent="0.25">
      <c r="A23" s="36" t="s">
        <v>26</v>
      </c>
      <c r="B23" s="36"/>
      <c r="C23" s="36"/>
      <c r="D23" s="36"/>
      <c r="E23" s="36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2012-11-13T07:29:06Z</dcterms:modified>
</cp:coreProperties>
</file>