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8955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I21" i="1" l="1"/>
  <c r="G21" i="1"/>
  <c r="E21" i="1"/>
  <c r="I20" i="1"/>
  <c r="G20" i="1"/>
  <c r="E20" i="1"/>
  <c r="I19" i="1"/>
  <c r="G19" i="1"/>
  <c r="E19" i="1"/>
  <c r="I18" i="1"/>
  <c r="G18" i="1"/>
  <c r="E18" i="1"/>
  <c r="I17" i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</calcChain>
</file>

<file path=xl/sharedStrings.xml><?xml version="1.0" encoding="utf-8"?>
<sst xmlns="http://schemas.openxmlformats.org/spreadsheetml/2006/main" count="29" uniqueCount="29">
  <si>
    <t>جدول 1.2</t>
  </si>
  <si>
    <t>المساحة المزروعة بالدونم</t>
  </si>
  <si>
    <t>حجم المساحة المزروعة</t>
  </si>
  <si>
    <t>العدد الاجمالي للحائزين</t>
  </si>
  <si>
    <t>المساحة المستغلة المزروعة
 (1)</t>
  </si>
  <si>
    <t>المساحة المروية
(2)</t>
  </si>
  <si>
    <t xml:space="preserve"> %
المساحة  المروية
(2/1)</t>
  </si>
  <si>
    <t>المساحة المروية 
ري تكميلي
 (3)</t>
  </si>
  <si>
    <t xml:space="preserve">%
المساحة المروية 
ري تكميلي  
(3/2)
</t>
  </si>
  <si>
    <t xml:space="preserve">%
 المساحة المروية 
ري كامل
(4/2)
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</si>
  <si>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</si>
  <si>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</si>
  <si>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</si>
  <si>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</si>
  <si>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</si>
  <si>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</si>
  <si>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</si>
  <si>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</si>
  <si>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</si>
  <si>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</si>
  <si>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</si>
  <si>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</si>
  <si>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</si>
  <si>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</si>
  <si>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</si>
  <si>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قضاء : بعلبك</t>
  </si>
  <si>
    <t xml:space="preserve"> * يمكن تسجيل فروقات طفيفة بنسبة 0.1 وذلك نتيجة التدوير</t>
  </si>
  <si>
    <t>اهمية الري حسب حجم المساحة المزروعة للحيازات*</t>
  </si>
  <si>
    <t>المساحة المروية 
ري كامل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</si>
</sst>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 applyAlignment="1"/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/>
    <xf numFmtId="0" fontId="1" fillId="0" borderId="5" xfId="0" applyFont="1" applyFill="1" applyBorder="1"/>
    <xf numFmtId="0" fontId="2" fillId="0" borderId="0" xfId="0" applyFont="1" applyAlignment="1">
      <alignment horizontal="center" vertical="center" wrapText="1"/>
    </xf>
    <xf numFmtId="0" fontId="1" fillId="0" borderId="9" xfId="0" applyFont="1" applyBorder="1"/>
    <xf numFmtId="0" fontId="1" fillId="0" borderId="8" xfId="0" applyFont="1" applyBorder="1"/>
    <xf numFmtId="0" fontId="1" fillId="0" borderId="13" xfId="0" applyFont="1" applyBorder="1"/>
    <xf numFmtId="0" fontId="6" fillId="0" borderId="0" xfId="0" applyFont="1" applyAlignment="1">
      <alignment horizontal="right" wrapText="1"/>
    </xf>
    <xf numFmtId="164" fontId="5" fillId="0" borderId="23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4" fontId="5" fillId="0" borderId="28" xfId="1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4" fontId="5" fillId="0" borderId="32" xfId="1" applyNumberFormat="1" applyFont="1" applyBorder="1" applyAlignment="1">
      <alignment horizontal="center"/>
    </xf>
    <xf numFmtId="164" fontId="5" fillId="0" borderId="33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164" fontId="5" fillId="0" borderId="36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4" fontId="1" fillId="0" borderId="20" xfId="1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4" fontId="1" fillId="0" borderId="39" xfId="1" applyNumberFormat="1" applyFont="1" applyBorder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1" fillId="0" borderId="0" xfId="0" applyFont="1" applyAlignment="1">
      <alignment horizontal="right" readingOrder="2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rightToLeft="1" tabSelected="1" workbookViewId="0">
      <selection activeCell="E4" sqref="E4"/>
    </sheetView>
  </sheetViews>
  <sheetFormatPr defaultRowHeight="15" x14ac:dyDescent="0.25"/>
  <cols>
    <col min="1" max="1" width="18.28515625" customWidth="1"/>
    <col min="2" max="2" width="13.7109375" customWidth="1"/>
    <col min="3" max="3" width="11.5703125" customWidth="1"/>
    <col min="4" max="4" width="11.140625" customWidth="1"/>
    <col min="6" max="6" width="10.7109375" customWidth="1"/>
    <col min="7" max="7" width="13.42578125" customWidth="1"/>
    <col min="8" max="8" width="15" customWidth="1"/>
    <col min="9" max="9" width="20.5703125" customWidth="1"/>
  </cols>
  <sheetData>
    <row r="1" spans="1:11" s="41" customFormat="1" ht="40.5" customHeight="1" x14ac:dyDescent="0.5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40"/>
      <c r="K1" s="40"/>
    </row>
    <row r="2" spans="1:11" ht="42" customHeight="1" x14ac:dyDescent="0.25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2"/>
      <c r="K2" s="2"/>
    </row>
    <row r="3" spans="1:11" s="1" customFormat="1" ht="19.5" customHeight="1" x14ac:dyDescent="0.25">
      <c r="A3" s="7"/>
      <c r="B3" s="7"/>
      <c r="C3" s="7"/>
      <c r="D3" s="7"/>
      <c r="E3" s="7"/>
      <c r="F3" s="7"/>
      <c r="G3" s="7"/>
      <c r="H3" s="7"/>
      <c r="I3" s="7"/>
      <c r="J3" s="2"/>
      <c r="K3" s="2"/>
    </row>
    <row r="4" spans="1:11" ht="32.25" thickBot="1" x14ac:dyDescent="0.35">
      <c r="A4" s="11" t="s">
        <v>0</v>
      </c>
      <c r="B4" s="4"/>
      <c r="C4" s="4"/>
      <c r="D4" s="4"/>
      <c r="E4" s="4"/>
      <c r="F4" s="4"/>
      <c r="G4" s="4"/>
      <c r="H4" s="4"/>
      <c r="I4" s="3" t="s">
        <v>1</v>
      </c>
      <c r="J4" s="5"/>
      <c r="K4" s="5"/>
    </row>
    <row r="5" spans="1:11" ht="72.75" customHeight="1" thickBot="1" x14ac:dyDescent="0.3">
      <c r="A5" s="48" t="s">
        <v>2</v>
      </c>
      <c r="B5" s="50" t="s">
        <v>3</v>
      </c>
      <c r="C5" s="50" t="s">
        <v>4</v>
      </c>
      <c r="D5" s="43" t="s">
        <v>5</v>
      </c>
      <c r="E5" s="51" t="s">
        <v>6</v>
      </c>
      <c r="F5" s="43" t="s">
        <v>7</v>
      </c>
      <c r="G5" s="45" t="s">
        <v>8</v>
      </c>
      <c r="H5" s="43" t="s">
        <v>28</v>
      </c>
      <c r="I5" s="45" t="s">
        <v>9</v>
      </c>
      <c r="J5" s="1"/>
      <c r="K5" s="1"/>
    </row>
    <row r="6" spans="1:11" ht="45.75" customHeight="1" thickBot="1" x14ac:dyDescent="0.3">
      <c r="A6" s="49"/>
      <c r="B6" s="50"/>
      <c r="C6" s="50"/>
      <c r="D6" s="44"/>
      <c r="E6" s="52"/>
      <c r="F6" s="44"/>
      <c r="G6" s="46"/>
      <c r="H6" s="44"/>
      <c r="I6" s="46"/>
      <c r="J6" s="1"/>
      <c r="K6" s="1"/>
    </row>
    <row r="7" spans="1:11" x14ac:dyDescent="0.25">
      <c r="A7" s="8" t="s">
        <v>10</v>
      </c>
      <c r="B7" s="12">
        <v>515</v>
      </c>
      <c r="C7" s="13">
        <v>0</v>
      </c>
      <c r="D7" s="14">
        <v>0</v>
      </c>
      <c r="E7" s="15">
        <v>0</v>
      </c>
      <c r="F7" s="16">
        <v>0</v>
      </c>
      <c r="G7" s="17">
        <v>0</v>
      </c>
      <c r="H7" s="18">
        <v>0</v>
      </c>
      <c r="I7" s="19">
        <v>0</v>
      </c>
      <c r="J7" s="1"/>
      <c r="K7" s="1"/>
    </row>
    <row r="8" spans="1:11" x14ac:dyDescent="0.25">
      <c r="A8" s="9" t="s">
        <v>11</v>
      </c>
      <c r="B8" s="20">
        <v>34</v>
      </c>
      <c r="C8" s="20">
        <v>21.494</v>
      </c>
      <c r="D8" s="21">
        <v>16.149999999999999</v>
      </c>
      <c r="E8" s="22">
        <f t="shared" ref="E8:E21" si="0">D8/C8*100</f>
        <v>75.137247603982502</v>
      </c>
      <c r="F8" s="23">
        <v>10.53</v>
      </c>
      <c r="G8" s="24">
        <f t="shared" ref="G8:G21" si="1">F8/D8*100</f>
        <v>65.201238390092882</v>
      </c>
      <c r="H8" s="25">
        <v>5.62</v>
      </c>
      <c r="I8" s="24">
        <f t="shared" ref="I8:I21" si="2">H8/D8*100</f>
        <v>34.798761609907125</v>
      </c>
      <c r="J8" s="1"/>
      <c r="K8" s="1"/>
    </row>
    <row r="9" spans="1:11" x14ac:dyDescent="0.25">
      <c r="A9" s="9" t="s">
        <v>12</v>
      </c>
      <c r="B9" s="20">
        <v>658</v>
      </c>
      <c r="C9" s="20">
        <v>833.60599999999999</v>
      </c>
      <c r="D9" s="21">
        <v>572.57500000000005</v>
      </c>
      <c r="E9" s="22">
        <f t="shared" si="0"/>
        <v>68.686525768768476</v>
      </c>
      <c r="F9" s="23">
        <v>373.44200000000001</v>
      </c>
      <c r="G9" s="24">
        <f t="shared" si="1"/>
        <v>65.221499366895159</v>
      </c>
      <c r="H9" s="25">
        <v>199.13300000000001</v>
      </c>
      <c r="I9" s="24">
        <f t="shared" si="2"/>
        <v>34.778500633104834</v>
      </c>
      <c r="J9" s="1"/>
      <c r="K9" s="1"/>
    </row>
    <row r="10" spans="1:11" x14ac:dyDescent="0.25">
      <c r="A10" s="9" t="s">
        <v>13</v>
      </c>
      <c r="B10" s="20">
        <v>2722</v>
      </c>
      <c r="C10" s="20">
        <v>8340.4920000000002</v>
      </c>
      <c r="D10" s="21">
        <v>4554.049</v>
      </c>
      <c r="E10" s="22">
        <f t="shared" si="0"/>
        <v>54.601682970261223</v>
      </c>
      <c r="F10" s="23">
        <v>2756.05</v>
      </c>
      <c r="G10" s="24">
        <f t="shared" si="1"/>
        <v>60.518672504402126</v>
      </c>
      <c r="H10" s="25">
        <v>1797.999</v>
      </c>
      <c r="I10" s="24">
        <f t="shared" si="2"/>
        <v>39.481327495597874</v>
      </c>
      <c r="J10" s="1"/>
      <c r="K10" s="1"/>
    </row>
    <row r="11" spans="1:11" x14ac:dyDescent="0.25">
      <c r="A11" s="9" t="s">
        <v>14</v>
      </c>
      <c r="B11" s="20">
        <v>3333</v>
      </c>
      <c r="C11" s="20">
        <v>22054.261999999999</v>
      </c>
      <c r="D11" s="21">
        <v>10801.341</v>
      </c>
      <c r="E11" s="22">
        <f t="shared" si="0"/>
        <v>48.976206957185873</v>
      </c>
      <c r="F11" s="23">
        <v>6224.9719999999998</v>
      </c>
      <c r="G11" s="24">
        <f t="shared" si="1"/>
        <v>57.631473721642521</v>
      </c>
      <c r="H11" s="25">
        <v>4576.3689999999997</v>
      </c>
      <c r="I11" s="24">
        <f t="shared" si="2"/>
        <v>42.368526278357471</v>
      </c>
      <c r="J11" s="1"/>
      <c r="K11" s="1"/>
    </row>
    <row r="12" spans="1:11" x14ac:dyDescent="0.25">
      <c r="A12" s="9" t="s">
        <v>15</v>
      </c>
      <c r="B12" s="20">
        <v>3836</v>
      </c>
      <c r="C12" s="20">
        <v>50313.116999999998</v>
      </c>
      <c r="D12" s="21">
        <v>23996.153999999999</v>
      </c>
      <c r="E12" s="22">
        <f t="shared" si="0"/>
        <v>47.693634246512694</v>
      </c>
      <c r="F12" s="23">
        <v>14161.18</v>
      </c>
      <c r="G12" s="24">
        <f t="shared" si="1"/>
        <v>59.01437372005531</v>
      </c>
      <c r="H12" s="25">
        <v>9834.9740000000002</v>
      </c>
      <c r="I12" s="24">
        <f t="shared" si="2"/>
        <v>40.985626279944697</v>
      </c>
      <c r="J12" s="1"/>
      <c r="K12" s="1"/>
    </row>
    <row r="13" spans="1:11" x14ac:dyDescent="0.25">
      <c r="A13" s="9" t="s">
        <v>16</v>
      </c>
      <c r="B13" s="20">
        <v>2894</v>
      </c>
      <c r="C13" s="20">
        <v>76800.653999999995</v>
      </c>
      <c r="D13" s="21">
        <v>36351.286</v>
      </c>
      <c r="E13" s="22">
        <f t="shared" si="0"/>
        <v>47.332000584265863</v>
      </c>
      <c r="F13" s="23">
        <v>20419.287</v>
      </c>
      <c r="G13" s="24">
        <f t="shared" si="1"/>
        <v>56.172117267047994</v>
      </c>
      <c r="H13" s="25">
        <v>15931.999</v>
      </c>
      <c r="I13" s="24">
        <f t="shared" si="2"/>
        <v>43.827882732952006</v>
      </c>
      <c r="J13" s="1"/>
      <c r="K13" s="1"/>
    </row>
    <row r="14" spans="1:11" x14ac:dyDescent="0.25">
      <c r="A14" s="9" t="s">
        <v>17</v>
      </c>
      <c r="B14" s="20">
        <v>1138</v>
      </c>
      <c r="C14" s="20">
        <v>53738.53</v>
      </c>
      <c r="D14" s="21">
        <v>27023.385999999999</v>
      </c>
      <c r="E14" s="22">
        <f t="shared" si="0"/>
        <v>50.286797945533678</v>
      </c>
      <c r="F14" s="23">
        <v>14030.96</v>
      </c>
      <c r="G14" s="24">
        <f t="shared" si="1"/>
        <v>51.92154676693734</v>
      </c>
      <c r="H14" s="25">
        <v>12992.425999999999</v>
      </c>
      <c r="I14" s="24">
        <f t="shared" si="2"/>
        <v>48.078453233062653</v>
      </c>
      <c r="J14" s="1"/>
      <c r="K14" s="1"/>
    </row>
    <row r="15" spans="1:11" x14ac:dyDescent="0.25">
      <c r="A15" s="9" t="s">
        <v>18</v>
      </c>
      <c r="B15" s="20">
        <v>557</v>
      </c>
      <c r="C15" s="20">
        <v>37529.976000000002</v>
      </c>
      <c r="D15" s="21">
        <v>20103.29</v>
      </c>
      <c r="E15" s="22">
        <f t="shared" si="0"/>
        <v>53.565954851663108</v>
      </c>
      <c r="F15" s="23">
        <v>10650.35</v>
      </c>
      <c r="G15" s="24">
        <f t="shared" si="1"/>
        <v>52.978144373383664</v>
      </c>
      <c r="H15" s="25">
        <v>9452.94</v>
      </c>
      <c r="I15" s="24">
        <f t="shared" si="2"/>
        <v>47.021855626616336</v>
      </c>
      <c r="J15" s="1"/>
      <c r="K15" s="1"/>
    </row>
    <row r="16" spans="1:11" x14ac:dyDescent="0.25">
      <c r="A16" s="9" t="s">
        <v>19</v>
      </c>
      <c r="B16" s="20">
        <v>251</v>
      </c>
      <c r="C16" s="20">
        <v>21998.34</v>
      </c>
      <c r="D16" s="21">
        <v>12823.44</v>
      </c>
      <c r="E16" s="22">
        <f t="shared" si="0"/>
        <v>58.29276209023044</v>
      </c>
      <c r="F16" s="23">
        <v>6606.99</v>
      </c>
      <c r="G16" s="24">
        <f t="shared" si="1"/>
        <v>51.522758323819509</v>
      </c>
      <c r="H16" s="25">
        <v>6216.45</v>
      </c>
      <c r="I16" s="24">
        <f t="shared" si="2"/>
        <v>48.477241676180491</v>
      </c>
      <c r="J16" s="1"/>
      <c r="K16" s="1"/>
    </row>
    <row r="17" spans="1:11" x14ac:dyDescent="0.25">
      <c r="A17" s="9" t="s">
        <v>20</v>
      </c>
      <c r="B17" s="20">
        <v>416</v>
      </c>
      <c r="C17" s="20">
        <v>49678.707999999999</v>
      </c>
      <c r="D17" s="21">
        <v>28901.056</v>
      </c>
      <c r="E17" s="22">
        <f t="shared" si="0"/>
        <v>58.175941290582678</v>
      </c>
      <c r="F17" s="23">
        <v>14010.2</v>
      </c>
      <c r="G17" s="24">
        <f t="shared" si="1"/>
        <v>48.476429373376533</v>
      </c>
      <c r="H17" s="25">
        <v>14890.856</v>
      </c>
      <c r="I17" s="24">
        <f t="shared" si="2"/>
        <v>51.523570626623474</v>
      </c>
      <c r="J17" s="1"/>
      <c r="K17" s="1"/>
    </row>
    <row r="18" spans="1:11" x14ac:dyDescent="0.25">
      <c r="A18" s="9" t="s">
        <v>21</v>
      </c>
      <c r="B18" s="20">
        <v>163</v>
      </c>
      <c r="C18" s="20">
        <v>27547.439999999999</v>
      </c>
      <c r="D18" s="21">
        <v>15697.594999999999</v>
      </c>
      <c r="E18" s="22">
        <f t="shared" si="0"/>
        <v>56.98386129527826</v>
      </c>
      <c r="F18" s="23">
        <v>6931.17</v>
      </c>
      <c r="G18" s="24">
        <f t="shared" si="1"/>
        <v>44.154343388270625</v>
      </c>
      <c r="H18" s="25">
        <v>8766.4249999999993</v>
      </c>
      <c r="I18" s="24">
        <f t="shared" si="2"/>
        <v>55.845656611729375</v>
      </c>
      <c r="J18" s="1"/>
      <c r="K18" s="1"/>
    </row>
    <row r="19" spans="1:11" x14ac:dyDescent="0.25">
      <c r="A19" s="9" t="s">
        <v>22</v>
      </c>
      <c r="B19" s="20">
        <v>261</v>
      </c>
      <c r="C19" s="20">
        <v>76937.09</v>
      </c>
      <c r="D19" s="21">
        <v>47837.69</v>
      </c>
      <c r="E19" s="22">
        <f t="shared" si="0"/>
        <v>62.177670093839012</v>
      </c>
      <c r="F19" s="23">
        <v>20587.39</v>
      </c>
      <c r="G19" s="24">
        <f t="shared" si="1"/>
        <v>43.035920003662383</v>
      </c>
      <c r="H19" s="25">
        <v>27250.3</v>
      </c>
      <c r="I19" s="24">
        <f t="shared" si="2"/>
        <v>56.964079996337617</v>
      </c>
    </row>
    <row r="20" spans="1:11" ht="15.75" thickBot="1" x14ac:dyDescent="0.3">
      <c r="A20" s="10" t="s">
        <v>23</v>
      </c>
      <c r="B20" s="26">
        <v>72</v>
      </c>
      <c r="C20" s="27">
        <v>57633.85</v>
      </c>
      <c r="D20" s="28">
        <v>35955.15</v>
      </c>
      <c r="E20" s="29">
        <f t="shared" si="0"/>
        <v>62.38547312039713</v>
      </c>
      <c r="F20" s="30">
        <v>15028.05</v>
      </c>
      <c r="G20" s="31">
        <f t="shared" si="1"/>
        <v>41.796654999353358</v>
      </c>
      <c r="H20" s="32">
        <v>20927.099999999999</v>
      </c>
      <c r="I20" s="31">
        <f t="shared" si="2"/>
        <v>58.203345000646635</v>
      </c>
    </row>
    <row r="21" spans="1:11" ht="15.75" thickBot="1" x14ac:dyDescent="0.3">
      <c r="A21" s="6" t="s">
        <v>24</v>
      </c>
      <c r="B21" s="33">
        <v>16850</v>
      </c>
      <c r="C21" s="34">
        <v>483427.55900000001</v>
      </c>
      <c r="D21" s="35">
        <v>264633.16200000001</v>
      </c>
      <c r="E21" s="36">
        <f t="shared" si="0"/>
        <v>54.741016947277508</v>
      </c>
      <c r="F21" s="37">
        <v>131790.571</v>
      </c>
      <c r="G21" s="38">
        <f t="shared" si="1"/>
        <v>49.801230504890384</v>
      </c>
      <c r="H21" s="39">
        <v>132842.59099999999</v>
      </c>
      <c r="I21" s="38">
        <f t="shared" si="2"/>
        <v>50.198769495109609</v>
      </c>
    </row>
    <row r="23" spans="1:11" x14ac:dyDescent="0.25">
      <c r="A23" s="42" t="s">
        <v>26</v>
      </c>
      <c r="B23" s="42"/>
      <c r="C23" s="42"/>
      <c r="D23" s="42"/>
      <c r="E23" s="42"/>
    </row>
  </sheetData>
  <mergeCells count="12">
    <mergeCell ref="A1:I1"/>
    <mergeCell ref="A23:E23"/>
    <mergeCell ref="H5:H6"/>
    <mergeCell ref="I5:I6"/>
    <mergeCell ref="A2:I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Nermine Faour</dc:creator>
  <cp:lastModifiedBy>Nermine Faour</cp:lastModifiedBy>
  <dcterms:created xsi:type="dcterms:W3CDTF">2012-07-03T06:03:58Z</dcterms:created>
  <dcterms:modified xsi:type="dcterms:W3CDTF">2012-11-13T09:23:37Z</dcterms:modified>
</cp:coreProperties>
</file>